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015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<sst xmlns="http://schemas.openxmlformats.org/spreadsheetml/2006/main" count="16" uniqueCount="15">
  <si>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001</t>
  </si>
  <si>
    <t>SIKKIM</t>
  </si>
  <si>
    <t>EAST</t>
  </si>
  <si>
    <t>002</t>
  </si>
  <si>
    <t>SOUTH</t>
  </si>
  <si>
    <t>TOTAL</t>
  </si>
  <si>
    <t xml:space="preserve">NLMA EXAM MARCH-2018    STATE  DISTRICT WISE STATISTICS </t>
  </si>
  <si>
    <t>NUCLEUS INFOTECH (P) LTD</t>
  </si>
  <si>
    <t>PASS PERCENTAGE AS ON 03-08-2018</t>
  </si>
  <si>
    <t>SNO</t>
  </si>
  <si>
    <t>STATE</t>
  </si>
  <si>
    <t>DISTRICT NAME</t>
  </si>
  <si>
    <t>APPEARED</t>
  </si>
  <si>
    <t>SUCCESSFUL</t>
  </si>
  <si>
    <t>PERCENTAGE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</si>
</sst>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i/>
      <sz val="8"/>
      <color indexed="40"/>
      <name val="Cambria"/>
      <family val="1"/>
    </font>
    <font>
      <b/>
      <sz val="14"/>
      <color indexed="56"/>
      <name val="Cambria"/>
      <family val="1"/>
    </font>
    <font>
      <sz val="14"/>
      <color indexed="56"/>
      <name val="Cambria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mbria"/>
      <family val="1"/>
    </font>
    <font>
      <b/>
      <i/>
      <sz val="8"/>
      <color rgb="FF00B0F0"/>
      <name val="Cambria"/>
      <family val="1"/>
    </font>
    <font>
      <b/>
      <sz val="14"/>
      <color rgb="FF002060"/>
      <name val="Cambria"/>
      <family val="1"/>
    </font>
    <font>
      <sz val="14"/>
      <color rgb="FF002060"/>
      <name val="Cambria"/>
      <family val="1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9" fillId="34" borderId="13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I15" sqref="I15"/>
    </sheetView>
  </sheetViews>
  <sheetFormatPr defaultColWidth="9.140625" defaultRowHeight="15"/>
  <sheetData>
    <row r="1" spans="1:12" ht="26.25" customHeight="1">
      <c r="A1" s="6"/>
      <c r="B1" s="7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6.25" customHeight="1">
      <c r="A2" s="6"/>
      <c r="B2" s="8" t="s">
        <v>7</v>
      </c>
      <c r="C2" s="9"/>
      <c r="D2" s="10" t="s">
        <v>8</v>
      </c>
      <c r="E2" s="11"/>
      <c r="F2" s="11"/>
      <c r="G2" s="11"/>
      <c r="H2" s="11"/>
      <c r="I2" s="11"/>
      <c r="J2" s="11"/>
      <c r="K2" s="11"/>
      <c r="L2" s="12"/>
    </row>
    <row r="3" spans="1:12" ht="26.25" customHeight="1">
      <c r="A3" s="13" t="s">
        <v>9</v>
      </c>
      <c r="B3" s="14" t="s">
        <v>10</v>
      </c>
      <c r="C3" s="15" t="s">
        <v>11</v>
      </c>
      <c r="D3" s="16" t="s">
        <v>12</v>
      </c>
      <c r="E3" s="16"/>
      <c r="F3" s="16"/>
      <c r="G3" s="16" t="s">
        <v>13</v>
      </c>
      <c r="H3" s="16"/>
      <c r="I3" s="16"/>
      <c r="J3" s="16" t="s">
        <v>14</v>
      </c>
      <c r="K3" s="16"/>
      <c r="L3" s="16"/>
    </row>
    <row r="4" spans="1:12" ht="25.5" customHeight="1">
      <c r="A4" s="1" t="s">
        <v>0</v>
      </c>
      <c r="B4" s="2" t="s">
        <v>1</v>
      </c>
      <c r="C4" s="2" t="s">
        <v>2</v>
      </c>
      <c r="D4" s="3">
        <v>274</v>
      </c>
      <c r="E4" s="3">
        <v>935</v>
      </c>
      <c r="F4" s="3">
        <v>1209</v>
      </c>
      <c r="G4" s="3">
        <v>117</v>
      </c>
      <c r="H4" s="3">
        <v>383</v>
      </c>
      <c r="I4" s="3">
        <v>500</v>
      </c>
      <c r="J4" s="4">
        <f aca="true" t="shared" si="0" ref="J4:L7">SUM(G4/D4*100)</f>
        <v>42.700729927007295</v>
      </c>
      <c r="K4" s="4">
        <f t="shared" si="0"/>
        <v>40.962566844919785</v>
      </c>
      <c r="L4" s="4">
        <f t="shared" si="0"/>
        <v>41.3564929693962</v>
      </c>
    </row>
    <row r="5" spans="1:12" ht="25.5" customHeight="1">
      <c r="A5" s="1" t="s">
        <v>3</v>
      </c>
      <c r="B5" s="2" t="s">
        <v>1</v>
      </c>
      <c r="C5" s="2" t="s">
        <v>4</v>
      </c>
      <c r="D5" s="3">
        <v>221</v>
      </c>
      <c r="E5" s="3">
        <v>641</v>
      </c>
      <c r="F5" s="3">
        <v>862</v>
      </c>
      <c r="G5" s="3">
        <v>138</v>
      </c>
      <c r="H5" s="3">
        <v>407</v>
      </c>
      <c r="I5" s="3">
        <v>545</v>
      </c>
      <c r="J5" s="4">
        <f t="shared" si="0"/>
        <v>62.44343891402715</v>
      </c>
      <c r="K5" s="4">
        <f t="shared" si="0"/>
        <v>63.494539781591264</v>
      </c>
      <c r="L5" s="4">
        <f t="shared" si="0"/>
        <v>63.22505800464037</v>
      </c>
    </row>
    <row r="6" spans="1:12" ht="25.5" customHeight="1">
      <c r="A6" s="1"/>
      <c r="B6" s="2"/>
      <c r="C6" s="2"/>
      <c r="D6" s="5"/>
      <c r="E6" s="5"/>
      <c r="F6" s="5"/>
      <c r="G6" s="5"/>
      <c r="H6" s="5"/>
      <c r="I6" s="5"/>
      <c r="J6" s="4"/>
      <c r="K6" s="4"/>
      <c r="L6" s="4"/>
    </row>
    <row r="7" spans="1:12" ht="25.5" customHeight="1">
      <c r="A7" s="1"/>
      <c r="B7" s="2" t="s">
        <v>5</v>
      </c>
      <c r="C7" s="2"/>
      <c r="D7" s="5">
        <f aca="true" t="shared" si="1" ref="D7:I7">SUM(D4:D6)</f>
        <v>495</v>
      </c>
      <c r="E7" s="5">
        <f t="shared" si="1"/>
        <v>1576</v>
      </c>
      <c r="F7" s="5">
        <f t="shared" si="1"/>
        <v>2071</v>
      </c>
      <c r="G7" s="5">
        <f t="shared" si="1"/>
        <v>255</v>
      </c>
      <c r="H7" s="5">
        <f t="shared" si="1"/>
        <v>790</v>
      </c>
      <c r="I7" s="5">
        <f t="shared" si="1"/>
        <v>1045</v>
      </c>
      <c r="J7" s="4">
        <f t="shared" si="0"/>
        <v>51.515151515151516</v>
      </c>
      <c r="K7" s="4">
        <f t="shared" si="0"/>
        <v>50.1269035532995</v>
      </c>
      <c r="L7" s="4">
        <f t="shared" si="0"/>
        <v>50.45871559633027</v>
      </c>
    </row>
  </sheetData>
  <sheetProtection/>
  <mergeCells count="5">
    <mergeCell ref="B1:L1"/>
    <mergeCell ref="D2:L2"/>
    <mergeCell ref="D3:F3"/>
    <mergeCell ref="G3:I3"/>
    <mergeCell ref="J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nios</cp:lastModifiedBy>
  <dcterms:created xsi:type="dcterms:W3CDTF">2018-08-14T11:45:54Z</dcterms:created>
  <dcterms:modified xsi:type="dcterms:W3CDTF">2018-08-14T11:49:26Z</dcterms:modified>
  <cp:category/>
  <cp:version/>
  <cp:contentType/>
  <cp:contentStatus/>
</cp:coreProperties>
</file>